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3275"/>
  </bookViews>
  <sheets>
    <sheet name="cpse-682017" sheetId="1" r:id="rId1"/>
  </sheets>
  <definedNames>
    <definedName name="_xlnm._FilterDatabase" localSheetId="0" hidden="1">'cpse-682017'!$A$1:$L$40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F3" i="1"/>
  <c r="G2" i="1"/>
</calcChain>
</file>

<file path=xl/sharedStrings.xml><?xml version="1.0" encoding="utf-8"?>
<sst xmlns="http://schemas.openxmlformats.org/spreadsheetml/2006/main" count="61" uniqueCount="38">
  <si>
    <t>PO#</t>
  </si>
  <si>
    <t>Brand</t>
  </si>
  <si>
    <t>Product</t>
  </si>
  <si>
    <t>Packing</t>
  </si>
  <si>
    <t>Production Country</t>
  </si>
  <si>
    <t>ctn</t>
  </si>
  <si>
    <t>pcs</t>
  </si>
  <si>
    <t>pcs per ctn</t>
  </si>
  <si>
    <t xml:space="preserve">size range </t>
  </si>
  <si>
    <t>breakdown</t>
  </si>
  <si>
    <t>composition</t>
  </si>
  <si>
    <t>Board</t>
  </si>
  <si>
    <t>Disney Classic</t>
  </si>
  <si>
    <t xml:space="preserve">assorted </t>
  </si>
  <si>
    <t>China</t>
  </si>
  <si>
    <t>100% Cotton</t>
  </si>
  <si>
    <t>3y/98cm - 4y/104cm - 5y/110cm - 6y/116cm - 8y/128cm</t>
  </si>
  <si>
    <t>1 - 2 - 2 - 2 - 1</t>
  </si>
  <si>
    <t>Bangladesh</t>
  </si>
  <si>
    <t>S - M - L - XL</t>
  </si>
  <si>
    <t>2 - 2 - 2 - 2</t>
  </si>
  <si>
    <t xml:space="preserve"> 2y/92cm - 4y/104cm  - 6y/116cm - 8y/128cm</t>
  </si>
  <si>
    <t>Disney Planes</t>
  </si>
  <si>
    <t>6/116 - 8/128 - 10/140 -12/152</t>
  </si>
  <si>
    <t xml:space="preserve">100% Cotton  // 90% Cotton 10% Viscose </t>
  </si>
  <si>
    <t>Pyjama LS</t>
  </si>
  <si>
    <t>Pyjama SS</t>
  </si>
  <si>
    <t>Smiley World</t>
  </si>
  <si>
    <t>1 - 2 - 2 - 1</t>
  </si>
  <si>
    <t>100% polyester</t>
  </si>
  <si>
    <t>100% Cotton (SMI-976-Top-977-Top-978) // 95% Cotton 5% Viscose (SMI-977-Bottom) // 60% Cotton 40 % Polyester (SMI-976-Bottom)</t>
  </si>
  <si>
    <t>Ninja Turtles</t>
  </si>
  <si>
    <t>Monster High Ever after high</t>
  </si>
  <si>
    <t>100% Cotton (EAH-010-013-014-Bottom) // 95% Cotton 5% Viscose (EAH-014-Top)</t>
  </si>
  <si>
    <t>Disney Sofia The First</t>
  </si>
  <si>
    <t>Sorgenfresser</t>
  </si>
  <si>
    <t>2y/92cm - 4y/104cm - 5y/110cm - 6y/116cm - 8y/128cm</t>
  </si>
  <si>
    <t>100% Cotton (SOR-2-094-Bottom-095-Top-096-Top) // 95% Cotton 5% Viscose (SOR-2-094-Top-095-Bottom) // 60% Cotton 40% Polyester (SOR-2-096-Bottom)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</si>
</sst>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3" fontId="0" fillId="3" borderId="1" xfId="0" applyNumberFormat="1" applyFont="1" applyFill="1" applyBorder="1" applyAlignment="1">
      <alignment wrapText="1"/>
    </xf>
    <xf numFmtId="0" fontId="0" fillId="3" borderId="0" xfId="0" applyFont="1" applyFill="1"/>
    <xf numFmtId="0" fontId="2" fillId="3" borderId="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119674</xdr:colOff>
      <xdr:row>7</xdr:row>
      <xdr:rowOff>54463</xdr:rowOff>
    </xdr:from>
    <xdr:to>
      <xdr:col>11</xdr:col>
      <xdr:colOff>888409</xdr:colOff>
      <xdr:row>7</xdr:row>
      <xdr:rowOff>556846</xdr:rowOff>
    </xdr:to>
    <xdr:pic>
      <xdr:nvPicPr>
        <xdr:cNvPr id="13" name="Picture 12" descr="https://www.tvmpo.com/DC/POAttachments/7/3/732365_PoBoard.jpg">
          <a:extLst>
            <a:ext uri="{FF2B5EF4-FFF2-40B4-BE49-F238E27FC236}">
              <a16:creationId xmlns="" xmlns:a16="http://schemas.microsoft.com/office/drawing/2014/main" id="{FC136EC9-A3CA-4A0A-BA62-5D3A576D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8249" y="89017963"/>
          <a:ext cx="768735" cy="502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180729</xdr:colOff>
      <xdr:row>6</xdr:row>
      <xdr:rowOff>78887</xdr:rowOff>
    </xdr:from>
    <xdr:to>
      <xdr:col>11</xdr:col>
      <xdr:colOff>861155</xdr:colOff>
      <xdr:row>6</xdr:row>
      <xdr:rowOff>567837</xdr:rowOff>
    </xdr:to>
    <xdr:pic>
      <xdr:nvPicPr>
        <xdr:cNvPr id="18" name="Picture 17" descr="https://www.tvmpo.com/DC/POAttachments/7/2/724284_PoBoard.jpg">
          <a:extLst>
            <a:ext uri="{FF2B5EF4-FFF2-40B4-BE49-F238E27FC236}">
              <a16:creationId xmlns="" xmlns:a16="http://schemas.microsoft.com/office/drawing/2014/main" id="{BA4B8866-ED8E-4F6C-9DEA-9DFC93C1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304" y="85613387"/>
          <a:ext cx="680426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205154</xdr:colOff>
      <xdr:row>5</xdr:row>
      <xdr:rowOff>91098</xdr:rowOff>
    </xdr:from>
    <xdr:to>
      <xdr:col>11</xdr:col>
      <xdr:colOff>898619</xdr:colOff>
      <xdr:row>5</xdr:row>
      <xdr:rowOff>566371</xdr:rowOff>
    </xdr:to>
    <xdr:pic>
      <xdr:nvPicPr>
        <xdr:cNvPr id="32" name="Picture 31" descr="https://www.tvmpo.com/DC/POAttachments/7/1/716435_PoBoard.jpg">
          <a:extLst>
            <a:ext uri="{FF2B5EF4-FFF2-40B4-BE49-F238E27FC236}">
              <a16:creationId xmlns="" xmlns:a16="http://schemas.microsoft.com/office/drawing/2014/main" id="{A4D0D0DF-2CA1-40DE-86F3-91B2DF3F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3729" y="77624598"/>
          <a:ext cx="693465" cy="47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131884</xdr:colOff>
      <xdr:row>3</xdr:row>
      <xdr:rowOff>66676</xdr:rowOff>
    </xdr:from>
    <xdr:to>
      <xdr:col>11</xdr:col>
      <xdr:colOff>889244</xdr:colOff>
      <xdr:row>3</xdr:row>
      <xdr:rowOff>568972</xdr:rowOff>
    </xdr:to>
    <xdr:pic>
      <xdr:nvPicPr>
        <xdr:cNvPr id="43" name="Picture 42" descr="https://www.tvmpo.com/DC/POAttachments/7/1/715873_PoBoard.jpg">
          <a:extLst>
            <a:ext uri="{FF2B5EF4-FFF2-40B4-BE49-F238E27FC236}">
              <a16:creationId xmlns="" xmlns:a16="http://schemas.microsoft.com/office/drawing/2014/main" id="{EBDAEC34-DF7F-4C0F-B4DD-5E2624AD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0459" y="65598676"/>
          <a:ext cx="757360" cy="50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119674</xdr:colOff>
      <xdr:row>2</xdr:row>
      <xdr:rowOff>30040</xdr:rowOff>
    </xdr:from>
    <xdr:to>
      <xdr:col>11</xdr:col>
      <xdr:colOff>880941</xdr:colOff>
      <xdr:row>2</xdr:row>
      <xdr:rowOff>566371</xdr:rowOff>
    </xdr:to>
    <xdr:pic>
      <xdr:nvPicPr>
        <xdr:cNvPr id="44" name="Picture 43" descr="https://www.tvmpo.com/DC/POAttachments/7/1/715870_PoBoard.jpg">
          <a:extLst>
            <a:ext uri="{FF2B5EF4-FFF2-40B4-BE49-F238E27FC236}">
              <a16:creationId xmlns="" xmlns:a16="http://schemas.microsoft.com/office/drawing/2014/main" id="{160B4405-8CF6-493E-A377-6726FAF6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8249" y="64990540"/>
          <a:ext cx="761267" cy="53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95250</xdr:colOff>
      <xdr:row>1</xdr:row>
      <xdr:rowOff>17829</xdr:rowOff>
    </xdr:from>
    <xdr:to>
      <xdr:col>11</xdr:col>
      <xdr:colOff>870193</xdr:colOff>
      <xdr:row>1</xdr:row>
      <xdr:rowOff>526728</xdr:rowOff>
    </xdr:to>
    <xdr:pic>
      <xdr:nvPicPr>
        <xdr:cNvPr id="72" name="Picture 71" descr="https://www.tvmpo.com/DC/POAttachments/7/1/713058_PoBoard.jpg">
          <a:extLst>
            <a:ext uri="{FF2B5EF4-FFF2-40B4-BE49-F238E27FC236}">
              <a16:creationId xmlns="" xmlns:a16="http://schemas.microsoft.com/office/drawing/2014/main" id="{2409281E-DA99-477F-BD28-DD1C1739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3825" y="31259829"/>
          <a:ext cx="774943" cy="50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76200</xdr:colOff>
      <xdr:row>4</xdr:row>
      <xdr:rowOff>38116</xdr:rowOff>
    </xdr:from>
    <xdr:to>
      <xdr:col>11</xdr:col>
      <xdr:colOff>824240</xdr:colOff>
      <xdr:row>4</xdr:row>
      <xdr:rowOff>567249</xdr:rowOff>
    </xdr:to>
    <xdr:pic>
      <xdr:nvPicPr>
        <xdr:cNvPr id="93" name="Picture 92" descr="https://www.tvmpo.com/DC/POAttachments/7/1/715945_PoBoard.jpeg">
          <a:extLst>
            <a:ext uri="{FF2B5EF4-FFF2-40B4-BE49-F238E27FC236}">
              <a16:creationId xmlns="" xmlns:a16="http://schemas.microsoft.com/office/drawing/2014/main" id="{01F81EDA-C336-4C4D-92DE-7672FFAE6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4775" y="66713116"/>
          <a:ext cx="748040" cy="529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workbookViewId="0">
      <pane ySplit="1" topLeftCell="A2" activePane="bottomLeft" state="frozen"/>
      <selection pane="bottomLeft" activeCell="O7" sqref="O7"/>
    </sheetView>
  </sheetViews>
  <sheetFormatPr defaultColWidth="11" defaultRowHeight="45" customHeight="1" x14ac:dyDescent="0.25"/>
  <cols>
    <col min="1" max="1" width="11.7109375" style="2" customWidth="1"/>
    <col min="2" max="2" width="12.85546875" style="2" customWidth="1"/>
    <col min="3" max="4" width="13.7109375" style="2" customWidth="1"/>
    <col min="5" max="5" width="10.5703125" style="2" customWidth="1"/>
    <col min="6" max="6" width="9.28515625" style="11" customWidth="1"/>
    <col min="7" max="7" width="10.5703125" style="13" customWidth="1"/>
    <col min="8" max="8" width="9.140625" style="11" customWidth="1"/>
    <col min="9" max="9" width="30.140625" style="9" customWidth="1"/>
    <col min="10" max="10" width="11.42578125" style="9" customWidth="1"/>
    <col min="11" max="11" width="44.42578125" style="2" customWidth="1"/>
    <col min="12" max="12" width="17.140625" style="2" customWidth="1"/>
    <col min="13" max="14" width="11" style="2"/>
    <col min="15" max="15" width="16.5703125" style="2" customWidth="1"/>
    <col min="16" max="16384" width="11" style="2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45" customHeight="1" x14ac:dyDescent="0.25">
      <c r="A2" s="8">
        <v>96855</v>
      </c>
      <c r="B2" s="3" t="s">
        <v>12</v>
      </c>
      <c r="C2" s="3" t="s">
        <v>25</v>
      </c>
      <c r="D2" s="3" t="s">
        <v>13</v>
      </c>
      <c r="E2" s="3" t="s">
        <v>18</v>
      </c>
      <c r="F2" s="5">
        <v>2</v>
      </c>
      <c r="G2" s="12">
        <f t="shared" ref="G2" si="0">F2*H2</f>
        <v>24</v>
      </c>
      <c r="H2" s="6">
        <v>12</v>
      </c>
      <c r="I2" s="4" t="s">
        <v>19</v>
      </c>
      <c r="J2" s="4" t="s">
        <v>28</v>
      </c>
      <c r="K2" s="3" t="s">
        <v>24</v>
      </c>
      <c r="L2" s="3"/>
    </row>
    <row r="3" spans="1:12" ht="45" customHeight="1" x14ac:dyDescent="0.25">
      <c r="A3" s="8">
        <v>106651</v>
      </c>
      <c r="B3" s="3" t="s">
        <v>27</v>
      </c>
      <c r="C3" s="3" t="s">
        <v>26</v>
      </c>
      <c r="D3" s="3" t="s">
        <v>13</v>
      </c>
      <c r="E3" s="3" t="s">
        <v>18</v>
      </c>
      <c r="F3" s="5">
        <f>229+42</f>
        <v>271</v>
      </c>
      <c r="G3" s="12">
        <v>6504</v>
      </c>
      <c r="H3" s="6">
        <v>24</v>
      </c>
      <c r="I3" s="4" t="s">
        <v>23</v>
      </c>
      <c r="J3" s="4" t="s">
        <v>20</v>
      </c>
      <c r="K3" s="3" t="s">
        <v>30</v>
      </c>
      <c r="L3" s="3"/>
    </row>
    <row r="4" spans="1:12" ht="45" customHeight="1" x14ac:dyDescent="0.25">
      <c r="A4" s="8">
        <v>106661</v>
      </c>
      <c r="B4" s="3" t="s">
        <v>31</v>
      </c>
      <c r="C4" s="3" t="s">
        <v>26</v>
      </c>
      <c r="D4" s="3" t="s">
        <v>13</v>
      </c>
      <c r="E4" s="3" t="s">
        <v>18</v>
      </c>
      <c r="F4" s="5">
        <v>17</v>
      </c>
      <c r="G4" s="12">
        <f>F4*H4</f>
        <v>408</v>
      </c>
      <c r="H4" s="6">
        <v>24</v>
      </c>
      <c r="I4" s="4" t="s">
        <v>23</v>
      </c>
      <c r="J4" s="4" t="s">
        <v>20</v>
      </c>
      <c r="K4" s="3" t="s">
        <v>15</v>
      </c>
      <c r="L4" s="3"/>
    </row>
    <row r="5" spans="1:12" ht="45" customHeight="1" x14ac:dyDescent="0.25">
      <c r="A5" s="8">
        <v>106849</v>
      </c>
      <c r="B5" s="3" t="s">
        <v>32</v>
      </c>
      <c r="C5" s="3" t="s">
        <v>25</v>
      </c>
      <c r="D5" s="3" t="s">
        <v>13</v>
      </c>
      <c r="E5" s="3" t="s">
        <v>18</v>
      </c>
      <c r="F5" s="5">
        <v>125</v>
      </c>
      <c r="G5" s="12">
        <f>F5*H5</f>
        <v>3000</v>
      </c>
      <c r="H5" s="6">
        <v>24</v>
      </c>
      <c r="I5" s="4" t="s">
        <v>23</v>
      </c>
      <c r="J5" s="4" t="s">
        <v>20</v>
      </c>
      <c r="K5" s="3" t="s">
        <v>33</v>
      </c>
      <c r="L5" s="7"/>
    </row>
    <row r="6" spans="1:12" ht="45" customHeight="1" x14ac:dyDescent="0.25">
      <c r="A6" s="8">
        <v>108356</v>
      </c>
      <c r="B6" s="3" t="s">
        <v>34</v>
      </c>
      <c r="C6" s="3" t="s">
        <v>25</v>
      </c>
      <c r="D6" s="3" t="s">
        <v>13</v>
      </c>
      <c r="E6" s="3" t="s">
        <v>14</v>
      </c>
      <c r="F6" s="5">
        <v>104</v>
      </c>
      <c r="G6" s="12">
        <f>F6*H6</f>
        <v>832</v>
      </c>
      <c r="H6" s="6">
        <v>8</v>
      </c>
      <c r="I6" s="4" t="s">
        <v>21</v>
      </c>
      <c r="J6" s="4" t="s">
        <v>20</v>
      </c>
      <c r="K6" s="3" t="s">
        <v>29</v>
      </c>
      <c r="L6" s="3"/>
    </row>
    <row r="7" spans="1:12" ht="45" customHeight="1" x14ac:dyDescent="0.25">
      <c r="A7" s="8">
        <v>109502</v>
      </c>
      <c r="B7" s="3" t="s">
        <v>22</v>
      </c>
      <c r="C7" s="3" t="s">
        <v>26</v>
      </c>
      <c r="D7" s="3" t="s">
        <v>13</v>
      </c>
      <c r="E7" s="3" t="s">
        <v>14</v>
      </c>
      <c r="F7" s="5">
        <v>32</v>
      </c>
      <c r="G7" s="12">
        <f>F7*H7</f>
        <v>768</v>
      </c>
      <c r="H7" s="6">
        <v>24</v>
      </c>
      <c r="I7" s="4" t="s">
        <v>16</v>
      </c>
      <c r="J7" s="4" t="s">
        <v>17</v>
      </c>
      <c r="K7" s="3" t="s">
        <v>15</v>
      </c>
      <c r="L7" s="3"/>
    </row>
    <row r="8" spans="1:12" ht="45" customHeight="1" x14ac:dyDescent="0.25">
      <c r="A8" s="8">
        <v>116453</v>
      </c>
      <c r="B8" s="3" t="s">
        <v>35</v>
      </c>
      <c r="C8" s="3" t="s">
        <v>26</v>
      </c>
      <c r="D8" s="3" t="s">
        <v>13</v>
      </c>
      <c r="E8" s="3" t="s">
        <v>18</v>
      </c>
      <c r="F8" s="5">
        <v>149</v>
      </c>
      <c r="G8" s="12">
        <f>F8*H8</f>
        <v>3576</v>
      </c>
      <c r="H8" s="6">
        <v>24</v>
      </c>
      <c r="I8" s="4" t="s">
        <v>36</v>
      </c>
      <c r="J8" s="4" t="s">
        <v>17</v>
      </c>
      <c r="K8" s="3" t="s">
        <v>37</v>
      </c>
      <c r="L8" s="3"/>
    </row>
    <row r="23" spans="6:11" ht="45" customHeight="1" x14ac:dyDescent="0.25">
      <c r="I23" s="2"/>
      <c r="K23" s="9"/>
    </row>
    <row r="24" spans="6:11" ht="45" customHeight="1" x14ac:dyDescent="0.25">
      <c r="F24" s="10"/>
      <c r="G24" s="14"/>
    </row>
  </sheetData>
  <pageMargins left="0.78740157499999996" right="0.78740157499999996" top="0.984251969" bottom="0.984251969" header="0.4921259845" footer="0.4921259845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cpse-682017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2017-11-02T14:43:10Z</dcterms:created>
  <dcterms:modified xsi:type="dcterms:W3CDTF">2017-11-27T17:30:20Z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295275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D7.1.1</vt:lpwstr>
  </property>
</Properties>
</file>